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516" windowWidth="22716" windowHeight="8940"/>
  </bookViews>
  <sheets>
    <sheet name="Результат 1" sheetId="1" r:id="rId1"/>
  </sheets>
  <calcPr calcId="144525"/>
</workbook>
</file>

<file path=xl/calcChain.xml><?xml version="1.0" encoding="utf-8"?>
<calcChain xmlns="http://schemas.openxmlformats.org/spreadsheetml/2006/main">
  <c r="F23" i="1" l="1"/>
  <c r="E23" i="1"/>
  <c r="D23" i="1"/>
</calcChain>
</file>

<file path=xl/sharedStrings.xml><?xml version="1.0" encoding="utf-8"?>
<sst xmlns="http://schemas.openxmlformats.org/spreadsheetml/2006/main" count="46" uniqueCount="46">
  <si>
    <t>Наименование</t>
  </si>
  <si>
    <t>Целевая статья расходов</t>
  </si>
  <si>
    <t>Уточненный план</t>
  </si>
  <si>
    <t>Исполнено</t>
  </si>
  <si>
    <t>Процент исполнения СБР</t>
  </si>
  <si>
    <t>Муниципальная программа городского округа Джанкой Республики Крым "Муниципальное управление на 2016-2022 годы"</t>
  </si>
  <si>
    <t>01 0 00 00000</t>
  </si>
  <si>
    <t>Муниципальная программа города Джанкоя Республики Крым "Развитие образования и науки, физической культуры в г.Джанкое на 2016-2022 годы"</t>
  </si>
  <si>
    <t>02 0 00 00000</t>
  </si>
  <si>
    <t>Муниципальная программа "Комплексные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 на очередной финансовый 2018 год и плановый период 2019-2022 годы"</t>
  </si>
  <si>
    <t>03 0 00 00000</t>
  </si>
  <si>
    <t>Муниципальная программа «Развитие малого предпринимательства на территории города Джанкоя на 2016-2022 годы»</t>
  </si>
  <si>
    <t>04 0 00 00000</t>
  </si>
  <si>
    <t>Муниципальная программа "Развитие культуры, физической культуры, спорта и молодежной политики в муниципальном образовании городской округ Джанкой Республики Крым на 2016-2022 годы"</t>
  </si>
  <si>
    <t>05 0 00 00000</t>
  </si>
  <si>
    <t>Муниципальная программа охраны и сохранения окружающей среды г.Джанкоя на 2015-2022 гг.</t>
  </si>
  <si>
    <t>06 0 00 00000</t>
  </si>
  <si>
    <t>Муниципальная программа "Развитие внешнего муниципального финансового контроля в муниципальном образовании городской округ Джанкой на 2016-2022 г.г."</t>
  </si>
  <si>
    <t>07 0 00 00000</t>
  </si>
  <si>
    <t>Муниципальная программа "Благоустройство города Джанкоя Республики Крым на 2016-2022 годы"</t>
  </si>
  <si>
    <t>08 0 00 00000</t>
  </si>
  <si>
    <t>Муниципальная программа: "Капитальные вложения в муниципальную собственность городского округа Джанкой Республики Крым на 2016-2022 годы"</t>
  </si>
  <si>
    <t>09 0 00 00000</t>
  </si>
  <si>
    <t>Муниципальная программа "Капитальный ремонт многоквартирных домов в городском округе Джанкой Республики Крым на 2016-2022 годы"</t>
  </si>
  <si>
    <t>10 0 00 00000</t>
  </si>
  <si>
    <t>Муниципальная программа "Формирование современной городской среды на территории муниципального образования городской округ Джанкой Республики Крым на 2018-2022 годы"</t>
  </si>
  <si>
    <t>11 0 00 00000</t>
  </si>
  <si>
    <t>Муниципальная программа муниципального образования городской округ Джанкой Республики Крым "Социальная поддержка отдельных категорий населения на 2016-2022 годы"</t>
  </si>
  <si>
    <t>12 0 00 00000</t>
  </si>
  <si>
    <t>Муниципальная программа "Поддержка и развитие местного самоуправления города Джанкоя на 2016-2022 годы"</t>
  </si>
  <si>
    <t>13 0 00 00000</t>
  </si>
  <si>
    <t>Муниципальная программа "Комплексные меры по профилактике правонарушений на территории городского округа Джанкой Республики Крым на очередной финансовый 2018 год и плановый период 2019-2022 годы"</t>
  </si>
  <si>
    <t>14 0 00 00000</t>
  </si>
  <si>
    <t>Муниципальная программа "Комплексные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 на очередной финансовый 2018 год и плановый период 2019-2022 годы"</t>
  </si>
  <si>
    <t>16 0 00 00000</t>
  </si>
  <si>
    <t>Муниципальная программа "Финансовая поддержка общественных организаций ветеранов на 2016-2022 годы"</t>
  </si>
  <si>
    <t>17 0 00 00000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</si>
  <si>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 на 2019-2022 годы"</t>
  </si>
  <si>
    <t>19 0 00 00000</t>
  </si>
  <si>
    <t>ВСЕГО:</t>
  </si>
  <si>
    <t>Приложение 5</t>
  </si>
  <si>
    <t>По перечню муниципальных целевых программ, финансовое обеспечение которых осуществляется за счет средств бюджета муниципального образования городской округ Джанкой Республики Крым за 2019 год</t>
  </si>
  <si>
    <t>(рублей.)</t>
  </si>
  <si>
    <t>Начальник финансового управления администрации города Джанкоя Республики Крым</t>
  </si>
  <si>
    <t>Т.П.Лукина</t>
  </si>
  <si>
    <t>к решению Джанкойского городского совета от 22 мая 2020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</si>
</sst>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u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/>
    <xf numFmtId="0" fontId="4" fillId="0" borderId="2" xfId="0" applyFont="1" applyBorder="1"/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0" fontId="6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abSelected="1" topLeftCell="A19" workbookViewId="0">
      <selection activeCell="H7" sqref="H7"/>
    </sheetView>
  </sheetViews>
  <sheetFormatPr defaultRowHeight="14.4" x14ac:dyDescent="0.3"/>
  <cols>
    <col min="1" max="1" width="1.44140625" customWidth="1"/>
    <col min="2" max="2" width="51.33203125" customWidth="1"/>
    <col min="3" max="3" width="19.88671875" customWidth="1"/>
    <col min="4" max="4" width="14.88671875" customWidth="1"/>
    <col min="5" max="5" width="17.5546875" customWidth="1"/>
    <col min="6" max="6" width="19" customWidth="1"/>
    <col min="7" max="7" width="9.109375" customWidth="1"/>
  </cols>
  <sheetData>
    <row r="1" spans="2:6" x14ac:dyDescent="0.3">
      <c r="B1" s="9"/>
      <c r="C1" s="9"/>
      <c r="D1" s="9"/>
      <c r="E1" s="9"/>
      <c r="F1" s="10" t="s">
        <v>40</v>
      </c>
    </row>
    <row r="2" spans="2:6" ht="33" customHeight="1" x14ac:dyDescent="0.35">
      <c r="B2" s="11"/>
      <c r="C2" s="5"/>
      <c r="D2" s="17" t="s">
        <v>45</v>
      </c>
      <c r="E2" s="17"/>
      <c r="F2" s="17"/>
    </row>
    <row r="3" spans="2:6" ht="43.8" customHeight="1" x14ac:dyDescent="0.35">
      <c r="B3" s="13" t="s">
        <v>41</v>
      </c>
      <c r="C3" s="13"/>
      <c r="D3" s="13"/>
      <c r="E3" s="13"/>
      <c r="F3" s="13"/>
    </row>
    <row r="4" spans="2:6" x14ac:dyDescent="0.3">
      <c r="B4" s="14" t="s">
        <v>42</v>
      </c>
      <c r="C4" s="14"/>
      <c r="D4" s="14"/>
      <c r="E4" s="14"/>
      <c r="F4" s="14"/>
    </row>
    <row r="5" spans="2:6" ht="26.4" x14ac:dyDescent="0.3">
      <c r="B5" s="6" t="s">
        <v>0</v>
      </c>
      <c r="C5" s="6" t="s">
        <v>1</v>
      </c>
      <c r="D5" s="8" t="s">
        <v>2</v>
      </c>
      <c r="E5" s="6" t="s">
        <v>3</v>
      </c>
      <c r="F5" s="6" t="s">
        <v>4</v>
      </c>
    </row>
    <row r="6" spans="2:6" ht="39.6" x14ac:dyDescent="0.3">
      <c r="B6" s="2" t="s">
        <v>5</v>
      </c>
      <c r="C6" s="3" t="s">
        <v>6</v>
      </c>
      <c r="D6" s="1">
        <v>70281612.180000007</v>
      </c>
      <c r="E6" s="1">
        <v>70236800.969999999</v>
      </c>
      <c r="F6" s="1">
        <v>99.936240492199815</v>
      </c>
    </row>
    <row r="7" spans="2:6" ht="39.6" x14ac:dyDescent="0.3">
      <c r="B7" s="2" t="s">
        <v>7</v>
      </c>
      <c r="C7" s="3" t="s">
        <v>8</v>
      </c>
      <c r="D7" s="1">
        <v>530571520.89999998</v>
      </c>
      <c r="E7" s="1">
        <v>529395588.91000003</v>
      </c>
      <c r="F7" s="1">
        <v>99.778365037760551</v>
      </c>
    </row>
    <row r="8" spans="2:6" ht="79.2" x14ac:dyDescent="0.3">
      <c r="B8" s="2" t="s">
        <v>9</v>
      </c>
      <c r="C8" s="3" t="s">
        <v>10</v>
      </c>
      <c r="D8" s="1">
        <v>5006527.24</v>
      </c>
      <c r="E8" s="1">
        <v>5005967.4800000004</v>
      </c>
      <c r="F8" s="1">
        <v>99.988819395697533</v>
      </c>
    </row>
    <row r="9" spans="2:6" ht="39.6" x14ac:dyDescent="0.3">
      <c r="B9" s="2" t="s">
        <v>11</v>
      </c>
      <c r="C9" s="3" t="s">
        <v>12</v>
      </c>
      <c r="D9" s="1">
        <v>30000</v>
      </c>
      <c r="E9" s="1">
        <v>30000</v>
      </c>
      <c r="F9" s="1">
        <v>100</v>
      </c>
    </row>
    <row r="10" spans="2:6" ht="52.8" x14ac:dyDescent="0.3">
      <c r="B10" s="2" t="s">
        <v>13</v>
      </c>
      <c r="C10" s="3" t="s">
        <v>14</v>
      </c>
      <c r="D10" s="1">
        <v>36226864.219999999</v>
      </c>
      <c r="E10" s="1">
        <v>36043441.909999996</v>
      </c>
      <c r="F10" s="1">
        <v>99.49368427560799</v>
      </c>
    </row>
    <row r="11" spans="2:6" ht="26.4" x14ac:dyDescent="0.3">
      <c r="B11" s="2" t="s">
        <v>15</v>
      </c>
      <c r="C11" s="3" t="s">
        <v>16</v>
      </c>
      <c r="D11" s="1">
        <v>529215.52</v>
      </c>
      <c r="E11" s="1">
        <v>529211</v>
      </c>
      <c r="F11" s="1">
        <v>99.999145905622726</v>
      </c>
    </row>
    <row r="12" spans="2:6" ht="39.6" x14ac:dyDescent="0.3">
      <c r="B12" s="2" t="s">
        <v>17</v>
      </c>
      <c r="C12" s="3" t="s">
        <v>18</v>
      </c>
      <c r="D12" s="1">
        <v>1685681</v>
      </c>
      <c r="E12" s="1">
        <v>1685680.83</v>
      </c>
      <c r="F12" s="1">
        <v>99.99998991505511</v>
      </c>
    </row>
    <row r="13" spans="2:6" ht="26.4" x14ac:dyDescent="0.3">
      <c r="B13" s="2" t="s">
        <v>19</v>
      </c>
      <c r="C13" s="3" t="s">
        <v>20</v>
      </c>
      <c r="D13" s="1">
        <v>78826066.930000007</v>
      </c>
      <c r="E13" s="1">
        <v>72032590.579999998</v>
      </c>
      <c r="F13" s="1">
        <v>91.381688044853448</v>
      </c>
    </row>
    <row r="14" spans="2:6" ht="39.6" x14ac:dyDescent="0.3">
      <c r="B14" s="2" t="s">
        <v>21</v>
      </c>
      <c r="C14" s="3" t="s">
        <v>22</v>
      </c>
      <c r="D14" s="1">
        <v>6911967.8399999999</v>
      </c>
      <c r="E14" s="1">
        <v>6768605.0899999999</v>
      </c>
      <c r="F14" s="1">
        <v>97.925876489610516</v>
      </c>
    </row>
    <row r="15" spans="2:6" ht="39.6" x14ac:dyDescent="0.3">
      <c r="B15" s="2" t="s">
        <v>23</v>
      </c>
      <c r="C15" s="3" t="s">
        <v>24</v>
      </c>
      <c r="D15" s="1">
        <v>1615306.79</v>
      </c>
      <c r="E15" s="1">
        <v>1615305.86</v>
      </c>
      <c r="F15" s="1">
        <v>99.999942425797656</v>
      </c>
    </row>
    <row r="16" spans="2:6" ht="52.8" x14ac:dyDescent="0.3">
      <c r="B16" s="2" t="s">
        <v>25</v>
      </c>
      <c r="C16" s="3" t="s">
        <v>26</v>
      </c>
      <c r="D16" s="1">
        <v>2368000</v>
      </c>
      <c r="E16" s="1">
        <v>1744500</v>
      </c>
      <c r="F16" s="1">
        <v>73.669763513513516</v>
      </c>
    </row>
    <row r="17" spans="2:6" ht="52.8" x14ac:dyDescent="0.3">
      <c r="B17" s="2" t="s">
        <v>27</v>
      </c>
      <c r="C17" s="3" t="s">
        <v>28</v>
      </c>
      <c r="D17" s="1">
        <v>82026190.840000004</v>
      </c>
      <c r="E17" s="1">
        <v>78400191.230000004</v>
      </c>
      <c r="F17" s="1">
        <v>95.579461178353554</v>
      </c>
    </row>
    <row r="18" spans="2:6" ht="26.4" x14ac:dyDescent="0.3">
      <c r="B18" s="2" t="s">
        <v>29</v>
      </c>
      <c r="C18" s="3" t="s">
        <v>30</v>
      </c>
      <c r="D18" s="1">
        <v>902284</v>
      </c>
      <c r="E18" s="1">
        <v>902264.04</v>
      </c>
      <c r="F18" s="1">
        <v>99.997787836202363</v>
      </c>
    </row>
    <row r="19" spans="2:6" ht="52.8" x14ac:dyDescent="0.3">
      <c r="B19" s="2" t="s">
        <v>31</v>
      </c>
      <c r="C19" s="3" t="s">
        <v>32</v>
      </c>
      <c r="D19" s="1">
        <v>264796</v>
      </c>
      <c r="E19" s="1">
        <v>264795.21000000002</v>
      </c>
      <c r="F19" s="1">
        <v>99.999701657124746</v>
      </c>
    </row>
    <row r="20" spans="2:6" ht="66" x14ac:dyDescent="0.3">
      <c r="B20" s="2" t="s">
        <v>33</v>
      </c>
      <c r="C20" s="3" t="s">
        <v>34</v>
      </c>
      <c r="D20" s="1">
        <v>7391</v>
      </c>
      <c r="E20" s="1">
        <v>7390.5</v>
      </c>
      <c r="F20" s="1">
        <v>99.993235015559463</v>
      </c>
    </row>
    <row r="21" spans="2:6" ht="26.4" x14ac:dyDescent="0.3">
      <c r="B21" s="2" t="s">
        <v>35</v>
      </c>
      <c r="C21" s="3" t="s">
        <v>36</v>
      </c>
      <c r="D21" s="1">
        <v>407031</v>
      </c>
      <c r="E21" s="1">
        <v>407031</v>
      </c>
      <c r="F21" s="1">
        <v>100</v>
      </c>
    </row>
    <row r="22" spans="2:6" ht="66" x14ac:dyDescent="0.3">
      <c r="B22" s="2" t="s">
        <v>37</v>
      </c>
      <c r="C22" s="3" t="s">
        <v>38</v>
      </c>
      <c r="D22" s="1">
        <v>4558431.1500000004</v>
      </c>
      <c r="E22" s="1">
        <v>4558431.1500000004</v>
      </c>
      <c r="F22" s="1">
        <v>100</v>
      </c>
    </row>
    <row r="23" spans="2:6" x14ac:dyDescent="0.3">
      <c r="B23" s="15" t="s">
        <v>39</v>
      </c>
      <c r="C23" s="16"/>
      <c r="D23" s="7">
        <f>SUM(D6:D22)</f>
        <v>822218886.61000001</v>
      </c>
      <c r="E23" s="7">
        <f>SUM(E6:E22)</f>
        <v>809627795.76000011</v>
      </c>
      <c r="F23" s="7">
        <f>+E23/D23*100</f>
        <v>98.468644900397166</v>
      </c>
    </row>
    <row r="24" spans="2:6" x14ac:dyDescent="0.3">
      <c r="B24" s="5"/>
      <c r="C24" s="4"/>
      <c r="D24" s="4"/>
      <c r="E24" s="4"/>
      <c r="F24" s="4"/>
    </row>
    <row r="26" spans="2:6" x14ac:dyDescent="0.3">
      <c r="B26" s="12" t="s">
        <v>43</v>
      </c>
      <c r="C26" s="12"/>
      <c r="D26" s="12"/>
      <c r="E26" s="12"/>
      <c r="F26" s="12" t="s">
        <v>44</v>
      </c>
    </row>
    <row r="27" spans="2:6" x14ac:dyDescent="0.3">
      <c r="B27" s="12"/>
      <c r="C27" s="12"/>
      <c r="D27" s="12"/>
      <c r="E27" s="12"/>
      <c r="F27" s="12"/>
    </row>
  </sheetData>
  <mergeCells count="4">
    <mergeCell ref="B3:F3"/>
    <mergeCell ref="B4:F4"/>
    <mergeCell ref="B23:C23"/>
    <mergeCell ref="D2:F2"/>
  </mergeCells>
  <pageMargins left="0.51181102362204722" right="0.51181102362204722" top="0" bottom="0.15748031496062992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2020-03-16T11:25:43Z</cp:lastPrinted>
  <dcterms:created xsi:type="dcterms:W3CDTF">2020-03-16T07:56:07Z</dcterms:created>
  <dcterms:modified xsi:type="dcterms:W3CDTF">2020-05-22T08:53:24Z</dcterms:modified>
</cp:coreProperties>
</file>